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sgsom.sharepoint.com/sites/038/Freigegebene Dokumente/C001 Bahnhofsumfeld/01. Vorbereitung/01 Planer/00 Vergabe/Vergabeunterlagen/"/>
    </mc:Choice>
  </mc:AlternateContent>
  <xr:revisionPtr revIDLastSave="2023" documentId="8_{24154C38-FF94-455C-BF23-803B2274BA68}" xr6:coauthVersionLast="47" xr6:coauthVersionMax="47" xr10:uidLastSave="{D31F22AA-1AB7-4092-A3E6-602DB7C7E9A4}"/>
  <bookViews>
    <workbookView xWindow="-110" yWindow="-110" windowWidth="38620" windowHeight="21100" activeTab="1" xr2:uid="{F67ADAB3-28C9-42F7-99A4-A77601697EDB}"/>
  </bookViews>
  <sheets>
    <sheet name="Preisblatt Bereich A" sheetId="10" r:id="rId1"/>
    <sheet name="Preisblatt Bereich B" sheetId="11" r:id="rId2"/>
    <sheet name="Preisblatt Besondere Leistungen" sheetId="12" r:id="rId3"/>
  </sheets>
  <definedNames>
    <definedName name="_xlnm.Print_Area" localSheetId="0">'Preisblatt Bereich A'!$A$1:$H$62</definedName>
    <definedName name="_xlnm.Print_Area" localSheetId="1">'Preisblatt Bereich B'!$A$1:$H$62</definedName>
    <definedName name="_xlnm.Print_Area" localSheetId="2">'Preisblatt Besondere Leistungen'!$A$1:$H$52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1" l="1"/>
  <c r="D46" i="11"/>
  <c r="F17" i="11"/>
  <c r="D17" i="11"/>
  <c r="F46" i="10"/>
  <c r="D46" i="10"/>
  <c r="F17" i="10"/>
  <c r="D17" i="10"/>
</calcChain>
</file>

<file path=xl/sharedStrings.xml><?xml version="1.0" encoding="utf-8"?>
<sst xmlns="http://schemas.openxmlformats.org/spreadsheetml/2006/main" count="193" uniqueCount="59">
  <si>
    <t xml:space="preserve">Anhang </t>
  </si>
  <si>
    <t>Preisblatt zum Leistungsbild Verkehrsanlage</t>
  </si>
  <si>
    <t>Bahnhofsumfeld (Bereich A)</t>
  </si>
  <si>
    <t>Leistungsbild:</t>
  </si>
  <si>
    <t>§ 47 Verkehrsanlage HOAI</t>
  </si>
  <si>
    <t>anrechenbare Kosten:</t>
  </si>
  <si>
    <t>Honorarzone:</t>
  </si>
  <si>
    <t>II, Mittelsatz</t>
  </si>
  <si>
    <t>Grundleistungen gem. HOAI</t>
  </si>
  <si>
    <t>Bewertung gem HOAI</t>
  </si>
  <si>
    <t>zu beauftragende Leistung</t>
  </si>
  <si>
    <t>Honorarangebot 
in Euro</t>
  </si>
  <si>
    <t>Leistungsphase 1</t>
  </si>
  <si>
    <t>Leistungsphase 2</t>
  </si>
  <si>
    <t>Leistungsphase 3</t>
  </si>
  <si>
    <t>Leistungsphase 4</t>
  </si>
  <si>
    <t>Leistungsphase 5</t>
  </si>
  <si>
    <t>Leistungsphase 6</t>
  </si>
  <si>
    <t>Leistungsphase 7</t>
  </si>
  <si>
    <t>Leistungsphase 8</t>
  </si>
  <si>
    <t>Leistungsphase 9</t>
  </si>
  <si>
    <t>Summe Leistungsphasen 1-9</t>
  </si>
  <si>
    <t>Zwischensumme Grundleistungen</t>
  </si>
  <si>
    <t>Zu-/Abschlag bei Abweichung von Grundhonorar nach HOAI</t>
  </si>
  <si>
    <t xml:space="preserve">(100% = kein Zu-/Abschlag, 
&lt;100% = Abschlag, 
&gt;100% = Zuschlag) </t>
  </si>
  <si>
    <t>%</t>
  </si>
  <si>
    <t>Zwischensumme Grundleistungen 
inkl. Zu-/Abschlag</t>
  </si>
  <si>
    <t>zzgl. Nebenkosten (pauschal in %)</t>
  </si>
  <si>
    <t>Zwischensumme Grundleistungen inkl. Nebenkosten</t>
  </si>
  <si>
    <t>zzgl. Mehrwertsteuer in %</t>
  </si>
  <si>
    <t>Angebotssumme 
gesamt brutto</t>
  </si>
  <si>
    <t>Preisblatt zum Leistungsbild Freianlage</t>
  </si>
  <si>
    <t>Ausfüllhinweise: Bieterseitig sind lediglich die grün hinterlegten Felder auszufüllen. Änderungen oder Ergänzungen innerhalb des Preisblattes sind unzulässig und führen zum Ausschluss des Angebotes (§ 42 Abs. 1 Nr. 4 UVgO).</t>
  </si>
  <si>
    <t>Bahnhofsumfeld (Bereich B - optional)</t>
  </si>
  <si>
    <t>Grundleisungen gem. HOAI</t>
  </si>
  <si>
    <r>
      <t>Ausfüllhinweise: Bieterseitig sind lediglich die grün hinterlegten Felder auszufüllen. Änderungen oder Ergänzungen innerhalb des Preisblattes sind unzulässig und führen zum Ausschluss des Angebotes  (§ 42 Abs. 1 Nr. 4 UVgO)</t>
    </r>
    <r>
      <rPr>
        <sz val="11"/>
        <color rgb="FFFF0000"/>
        <rFont val="Arial"/>
        <family val="2"/>
      </rPr>
      <t>.</t>
    </r>
  </si>
  <si>
    <t xml:space="preserve">Bahnhofsumfeld (Bereich A) </t>
  </si>
  <si>
    <t xml:space="preserve">hier: besondere/zusätzliche Leistungen </t>
  </si>
  <si>
    <t>Besondere/zusätzliche Leistungen</t>
  </si>
  <si>
    <t>Pauschalpreis 
in Euro</t>
  </si>
  <si>
    <t>3.1 Beteiligungsveranstaltung</t>
  </si>
  <si>
    <t>psch.</t>
  </si>
  <si>
    <t>4.1 Fachausschusssitzung</t>
  </si>
  <si>
    <t xml:space="preserve">psch. </t>
  </si>
  <si>
    <t>7.1 Fachausschusssitzung (opt. Leistung)</t>
  </si>
  <si>
    <t>8.1 Prüfen von Nachträgen</t>
  </si>
  <si>
    <t>psch. je Nachtrag</t>
  </si>
  <si>
    <t>8.2 Örtliche Bauüberwachung</t>
  </si>
  <si>
    <t>Zwischensumme besondere Leistungen</t>
  </si>
  <si>
    <t>Stundensätze netto*</t>
  </si>
  <si>
    <t>Auftragnehmer</t>
  </si>
  <si>
    <t>1 h</t>
  </si>
  <si>
    <t>Mitarbeiter</t>
  </si>
  <si>
    <t>techn. Zeichner/ sonstige Mitarbeiter</t>
  </si>
  <si>
    <t>*Die Stundensätze sind nachrichtlich anzugeben und werden bei der Wertung der Angebote nicht berücksichtigt</t>
  </si>
  <si>
    <t>hier: besondere/zusätzliche Leistungen</t>
  </si>
  <si>
    <t xml:space="preserve">Leistungsbild: </t>
  </si>
  <si>
    <t xml:space="preserve"> §39 Freianlagen HOAI</t>
  </si>
  <si>
    <t>6.1 Erstellen Verkehrsführungsplan (opt. Leistung)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</si>
</sst>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9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rgb="FF242424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</font>
    <font>
      <sz val="11"/>
      <color theme="1"/>
      <name val="Arial"/>
    </font>
    <font>
      <b/>
      <sz val="12"/>
      <color theme="1"/>
      <name val="Arial"/>
    </font>
    <font>
      <b/>
      <sz val="12"/>
      <color theme="9" tint="0.5999938962981048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6" fontId="4" fillId="0" borderId="0" xfId="2" applyNumberFormat="1" applyFont="1" applyAlignment="1">
      <alignment horizontal="left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2" xfId="0" applyFont="1" applyFill="1" applyBorder="1" applyAlignment="1">
      <alignment wrapText="1"/>
    </xf>
    <xf numFmtId="0" fontId="4" fillId="0" borderId="14" xfId="0" applyFont="1" applyBorder="1"/>
    <xf numFmtId="0" fontId="4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3" borderId="8" xfId="0" applyFont="1" applyFill="1" applyBorder="1" applyAlignment="1">
      <alignment horizontal="left"/>
    </xf>
    <xf numFmtId="0" fontId="4" fillId="0" borderId="9" xfId="0" applyFont="1" applyBorder="1" applyAlignment="1">
      <alignment horizontal="right"/>
    </xf>
    <xf numFmtId="9" fontId="4" fillId="0" borderId="14" xfId="1" applyFont="1" applyBorder="1"/>
    <xf numFmtId="0" fontId="5" fillId="4" borderId="24" xfId="0" applyFont="1" applyFill="1" applyBorder="1" applyAlignment="1">
      <alignment vertical="center"/>
    </xf>
    <xf numFmtId="0" fontId="4" fillId="3" borderId="24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0" fontId="4" fillId="0" borderId="16" xfId="0" applyFont="1" applyBorder="1" applyAlignment="1">
      <alignment horizontal="right"/>
    </xf>
    <xf numFmtId="0" fontId="5" fillId="4" borderId="25" xfId="0" applyFont="1" applyFill="1" applyBorder="1" applyAlignment="1">
      <alignment vertic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/>
    <xf numFmtId="0" fontId="4" fillId="0" borderId="13" xfId="0" applyFont="1" applyBorder="1"/>
    <xf numFmtId="0" fontId="4" fillId="0" borderId="19" xfId="0" applyFont="1" applyBorder="1"/>
    <xf numFmtId="0" fontId="5" fillId="4" borderId="26" xfId="0" applyFont="1" applyFill="1" applyBorder="1" applyAlignment="1">
      <alignment vertical="center"/>
    </xf>
    <xf numFmtId="0" fontId="4" fillId="0" borderId="4" xfId="0" applyFont="1" applyBorder="1" applyAlignment="1">
      <alignment horizontal="left" wrapText="1"/>
    </xf>
    <xf numFmtId="0" fontId="4" fillId="0" borderId="10" xfId="0" applyFont="1" applyBorder="1"/>
    <xf numFmtId="0" fontId="4" fillId="0" borderId="8" xfId="0" applyFont="1" applyBorder="1"/>
    <xf numFmtId="0" fontId="6" fillId="0" borderId="4" xfId="0" applyFont="1" applyBorder="1" applyAlignment="1">
      <alignment wrapText="1"/>
    </xf>
    <xf numFmtId="0" fontId="5" fillId="4" borderId="26" xfId="0" applyFont="1" applyFill="1" applyBorder="1" applyAlignment="1">
      <alignment horizontal="right" vertical="center"/>
    </xf>
    <xf numFmtId="0" fontId="4" fillId="0" borderId="27" xfId="0" applyFont="1" applyBorder="1"/>
    <xf numFmtId="0" fontId="4" fillId="0" borderId="5" xfId="0" applyFont="1" applyBorder="1" applyAlignment="1">
      <alignment wrapText="1"/>
    </xf>
    <xf numFmtId="0" fontId="4" fillId="0" borderId="6" xfId="0" applyFont="1" applyBorder="1"/>
    <xf numFmtId="0" fontId="4" fillId="0" borderId="7" xfId="0" applyFont="1" applyBorder="1"/>
    <xf numFmtId="0" fontId="4" fillId="0" borderId="20" xfId="0" applyFont="1" applyBorder="1"/>
    <xf numFmtId="0" fontId="4" fillId="2" borderId="1" xfId="0" applyFont="1" applyFill="1" applyBorder="1" applyAlignment="1">
      <alignment horizontal="left"/>
    </xf>
    <xf numFmtId="0" fontId="4" fillId="2" borderId="3" xfId="0" applyFont="1" applyFill="1" applyBorder="1"/>
    <xf numFmtId="0" fontId="4" fillId="3" borderId="11" xfId="0" applyFont="1" applyFill="1" applyBorder="1" applyAlignment="1">
      <alignment horizontal="left"/>
    </xf>
    <xf numFmtId="0" fontId="4" fillId="3" borderId="12" xfId="0" applyFont="1" applyFill="1" applyBorder="1"/>
    <xf numFmtId="0" fontId="4" fillId="3" borderId="13" xfId="0" applyFont="1" applyFill="1" applyBorder="1"/>
    <xf numFmtId="0" fontId="4" fillId="3" borderId="8" xfId="0" applyFont="1" applyFill="1" applyBorder="1"/>
    <xf numFmtId="0" fontId="5" fillId="3" borderId="10" xfId="0" applyFont="1" applyFill="1" applyBorder="1" applyAlignment="1">
      <alignment vertical="center"/>
    </xf>
    <xf numFmtId="0" fontId="4" fillId="0" borderId="8" xfId="0" applyFont="1" applyBorder="1" applyAlignment="1">
      <alignment horizontal="left" wrapText="1" indent="1"/>
    </xf>
    <xf numFmtId="0" fontId="4" fillId="0" borderId="9" xfId="0" applyFont="1" applyBorder="1"/>
    <xf numFmtId="0" fontId="7" fillId="4" borderId="24" xfId="0" applyFont="1" applyFill="1" applyBorder="1" applyAlignment="1">
      <alignment vertical="center"/>
    </xf>
    <xf numFmtId="0" fontId="4" fillId="3" borderId="9" xfId="0" applyFont="1" applyFill="1" applyBorder="1"/>
    <xf numFmtId="0" fontId="4" fillId="3" borderId="10" xfId="0" applyFont="1" applyFill="1" applyBorder="1"/>
    <xf numFmtId="0" fontId="4" fillId="0" borderId="10" xfId="0" applyFont="1" applyBorder="1" applyAlignment="1">
      <alignment horizontal="right" wrapText="1"/>
    </xf>
    <xf numFmtId="0" fontId="4" fillId="0" borderId="18" xfId="0" applyFont="1" applyBorder="1"/>
    <xf numFmtId="0" fontId="4" fillId="0" borderId="1" xfId="0" applyFont="1" applyBorder="1"/>
    <xf numFmtId="0" fontId="4" fillId="0" borderId="2" xfId="0" applyFont="1" applyBorder="1"/>
    <xf numFmtId="0" fontId="5" fillId="4" borderId="28" xfId="0" applyFont="1" applyFill="1" applyBorder="1" applyAlignment="1">
      <alignment horizontal="right" vertical="center"/>
    </xf>
    <xf numFmtId="0" fontId="5" fillId="4" borderId="28" xfId="0" applyFont="1" applyFill="1" applyBorder="1" applyAlignment="1">
      <alignment vertical="center"/>
    </xf>
    <xf numFmtId="0" fontId="4" fillId="0" borderId="22" xfId="0" applyFont="1" applyBorder="1"/>
    <xf numFmtId="9" fontId="4" fillId="0" borderId="23" xfId="0" applyNumberFormat="1" applyFont="1" applyBorder="1"/>
    <xf numFmtId="0" fontId="3" fillId="0" borderId="5" xfId="0" applyFont="1" applyBorder="1" applyAlignment="1">
      <alignment wrapText="1"/>
    </xf>
    <xf numFmtId="0" fontId="4" fillId="0" borderId="21" xfId="0" applyFont="1" applyBorder="1"/>
    <xf numFmtId="0" fontId="4" fillId="2" borderId="11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8" fillId="0" borderId="0" xfId="0" applyFont="1"/>
    <xf numFmtId="6" fontId="4" fillId="0" borderId="0" xfId="0" applyNumberFormat="1" applyFont="1"/>
    <xf numFmtId="10" fontId="4" fillId="0" borderId="20" xfId="0" applyNumberFormat="1" applyFont="1" applyBorder="1"/>
    <xf numFmtId="10" fontId="4" fillId="0" borderId="21" xfId="1" applyNumberFormat="1" applyFont="1" applyBorder="1"/>
    <xf numFmtId="0" fontId="4" fillId="0" borderId="0" xfId="0" applyFont="1" applyAlignment="1">
      <alignment wrapText="1"/>
    </xf>
    <xf numFmtId="0" fontId="5" fillId="0" borderId="0" xfId="0" applyFont="1" applyAlignment="1">
      <alignment vertical="center"/>
    </xf>
    <xf numFmtId="164" fontId="4" fillId="0" borderId="0" xfId="0" applyNumberFormat="1" applyFont="1" applyAlignment="1">
      <alignment horizontal="left"/>
    </xf>
    <xf numFmtId="16" fontId="4" fillId="0" borderId="5" xfId="0" applyNumberFormat="1" applyFont="1" applyBorder="1" applyAlignment="1">
      <alignment horizontal="left" wrapText="1" indent="1"/>
    </xf>
    <xf numFmtId="0" fontId="4" fillId="3" borderId="11" xfId="0" applyFont="1" applyFill="1" applyBorder="1"/>
    <xf numFmtId="0" fontId="5" fillId="3" borderId="13" xfId="0" applyFont="1" applyFill="1" applyBorder="1" applyAlignment="1">
      <alignment vertical="center"/>
    </xf>
    <xf numFmtId="10" fontId="4" fillId="0" borderId="10" xfId="1" applyNumberFormat="1" applyFont="1" applyBorder="1"/>
    <xf numFmtId="0" fontId="5" fillId="0" borderId="24" xfId="0" applyFont="1" applyBorder="1" applyAlignment="1">
      <alignment vertical="center"/>
    </xf>
    <xf numFmtId="0" fontId="10" fillId="4" borderId="25" xfId="0" applyFont="1" applyFill="1" applyBorder="1" applyAlignment="1">
      <alignment horizontal="right" vertical="center"/>
    </xf>
    <xf numFmtId="0" fontId="4" fillId="0" borderId="23" xfId="0" applyFont="1" applyBorder="1"/>
    <xf numFmtId="16" fontId="4" fillId="0" borderId="18" xfId="0" applyNumberFormat="1" applyFont="1" applyBorder="1" applyAlignment="1">
      <alignment horizontal="left" wrapText="1" indent="1"/>
    </xf>
    <xf numFmtId="0" fontId="10" fillId="0" borderId="18" xfId="0" applyFont="1" applyBorder="1" applyAlignment="1">
      <alignment horizontal="right" vertical="center"/>
    </xf>
    <xf numFmtId="10" fontId="4" fillId="0" borderId="17" xfId="1" applyNumberFormat="1" applyFont="1" applyBorder="1"/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1" fillId="0" borderId="0" xfId="0" applyFont="1"/>
    <xf numFmtId="0" fontId="12" fillId="0" borderId="0" xfId="0" applyFont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3" fillId="0" borderId="2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14" fillId="0" borderId="0" xfId="0" applyFont="1"/>
    <xf numFmtId="0" fontId="15" fillId="4" borderId="24" xfId="0" applyFont="1" applyFill="1" applyBorder="1" applyAlignment="1">
      <alignment vertical="center"/>
    </xf>
    <xf numFmtId="0" fontId="14" fillId="0" borderId="20" xfId="0" applyFont="1" applyBorder="1"/>
    <xf numFmtId="0" fontId="14" fillId="0" borderId="7" xfId="0" applyFont="1" applyBorder="1"/>
    <xf numFmtId="0" fontId="13" fillId="0" borderId="22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23" xfId="0" applyFont="1" applyBorder="1" applyAlignment="1">
      <alignment horizontal="left" vertical="top" wrapText="1"/>
    </xf>
    <xf numFmtId="0" fontId="14" fillId="0" borderId="29" xfId="0" applyFont="1" applyBorder="1"/>
    <xf numFmtId="0" fontId="15" fillId="4" borderId="30" xfId="0" applyFont="1" applyFill="1" applyBorder="1" applyAlignment="1">
      <alignment vertical="center"/>
    </xf>
    <xf numFmtId="0" fontId="5" fillId="4" borderId="31" xfId="0" applyFont="1" applyFill="1" applyBorder="1" applyAlignment="1">
      <alignment vertical="center"/>
    </xf>
    <xf numFmtId="0" fontId="4" fillId="0" borderId="32" xfId="0" applyFont="1" applyBorder="1"/>
    <xf numFmtId="0" fontId="5" fillId="0" borderId="18" xfId="0" applyFont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4" fillId="0" borderId="33" xfId="0" applyFont="1" applyBorder="1"/>
    <xf numFmtId="0" fontId="5" fillId="4" borderId="34" xfId="0" applyFont="1" applyFill="1" applyBorder="1" applyAlignment="1">
      <alignment vertical="center"/>
    </xf>
    <xf numFmtId="0" fontId="4" fillId="0" borderId="35" xfId="0" applyFont="1" applyBorder="1"/>
    <xf numFmtId="0" fontId="5" fillId="4" borderId="3" xfId="0" applyFont="1" applyFill="1" applyBorder="1" applyAlignment="1">
      <alignment vertical="center"/>
    </xf>
    <xf numFmtId="0" fontId="0" fillId="0" borderId="18" xfId="0" applyBorder="1"/>
    <xf numFmtId="0" fontId="5" fillId="4" borderId="36" xfId="0" applyFont="1" applyFill="1" applyBorder="1" applyAlignment="1">
      <alignment vertical="center"/>
    </xf>
    <xf numFmtId="0" fontId="16" fillId="4" borderId="30" xfId="0" applyFont="1" applyFill="1" applyBorder="1" applyAlignment="1">
      <alignment vertical="center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6E67-4672-4858-A52E-6F9B4C70A821}">
  <dimension ref="A1:I81"/>
  <sheetViews>
    <sheetView view="pageBreakPreview" topLeftCell="A2" zoomScaleNormal="100" zoomScaleSheetLayoutView="100" workbookViewId="0">
      <selection activeCell="D32" sqref="D32"/>
    </sheetView>
  </sheetViews>
  <sheetFormatPr baseColWidth="10" defaultColWidth="10.81640625" defaultRowHeight="14" x14ac:dyDescent="0.3"/>
  <cols>
    <col min="1" max="1" width="10.81640625" style="3"/>
    <col min="2" max="2" width="34.54296875" style="3" customWidth="1"/>
    <col min="3" max="3" width="5.453125" style="3" customWidth="1"/>
    <col min="4" max="4" width="17.453125" style="3" bestFit="1" customWidth="1"/>
    <col min="5" max="5" width="1.453125" style="3" customWidth="1"/>
    <col min="6" max="6" width="16.54296875" style="3" customWidth="1"/>
    <col min="7" max="7" width="21.81640625" style="3" customWidth="1"/>
    <col min="8" max="16384" width="10.81640625" style="3"/>
  </cols>
  <sheetData>
    <row r="1" spans="1:7" ht="18" x14ac:dyDescent="0.4">
      <c r="A1" s="1" t="s">
        <v>0</v>
      </c>
      <c r="B1" s="2" t="s">
        <v>1</v>
      </c>
    </row>
    <row r="2" spans="1:7" ht="18" x14ac:dyDescent="0.4">
      <c r="A2" s="1"/>
      <c r="B2" s="2" t="s">
        <v>2</v>
      </c>
    </row>
    <row r="3" spans="1:7" x14ac:dyDescent="0.3">
      <c r="B3" s="3" t="s">
        <v>3</v>
      </c>
      <c r="D3" s="4" t="s">
        <v>4</v>
      </c>
    </row>
    <row r="4" spans="1:7" x14ac:dyDescent="0.3">
      <c r="B4" s="3" t="s">
        <v>5</v>
      </c>
      <c r="D4" s="5">
        <v>701140</v>
      </c>
    </row>
    <row r="5" spans="1:7" x14ac:dyDescent="0.3">
      <c r="B5" s="3" t="s">
        <v>6</v>
      </c>
      <c r="D5" s="4" t="s">
        <v>7</v>
      </c>
    </row>
    <row r="6" spans="1:7" ht="14.5" thickBot="1" x14ac:dyDescent="0.35"/>
    <row r="7" spans="1:7" ht="28" x14ac:dyDescent="0.3">
      <c r="B7" s="6" t="s">
        <v>8</v>
      </c>
      <c r="C7" s="7"/>
      <c r="D7" s="8" t="s">
        <v>9</v>
      </c>
      <c r="E7" s="9"/>
      <c r="F7" s="10" t="s">
        <v>10</v>
      </c>
      <c r="G7" s="11" t="s">
        <v>11</v>
      </c>
    </row>
    <row r="8" spans="1:7" ht="15.5" x14ac:dyDescent="0.3">
      <c r="B8" s="12" t="s">
        <v>12</v>
      </c>
      <c r="C8" s="13"/>
      <c r="D8" s="73">
        <v>0.02</v>
      </c>
      <c r="E8" s="14"/>
      <c r="F8" s="65">
        <v>0.02</v>
      </c>
      <c r="G8" s="15"/>
    </row>
    <row r="9" spans="1:7" ht="15.5" x14ac:dyDescent="0.3">
      <c r="B9" s="12" t="s">
        <v>13</v>
      </c>
      <c r="C9" s="13"/>
      <c r="D9" s="73">
        <v>0.2</v>
      </c>
      <c r="E9" s="14"/>
      <c r="F9" s="65">
        <v>0.1535</v>
      </c>
      <c r="G9" s="15"/>
    </row>
    <row r="10" spans="1:7" ht="15.5" x14ac:dyDescent="0.3">
      <c r="B10" s="12" t="s">
        <v>14</v>
      </c>
      <c r="C10" s="13"/>
      <c r="D10" s="73">
        <v>0.25</v>
      </c>
      <c r="E10" s="14"/>
      <c r="F10" s="65">
        <v>0.14649999999999999</v>
      </c>
      <c r="G10" s="15"/>
    </row>
    <row r="11" spans="1:7" ht="15.5" x14ac:dyDescent="0.3">
      <c r="B11" s="12" t="s">
        <v>15</v>
      </c>
      <c r="C11" s="13"/>
      <c r="D11" s="73">
        <v>0.08</v>
      </c>
      <c r="E11" s="14"/>
      <c r="F11" s="65">
        <v>0.08</v>
      </c>
      <c r="G11" s="15"/>
    </row>
    <row r="12" spans="1:7" ht="15.5" x14ac:dyDescent="0.3">
      <c r="B12" s="12" t="s">
        <v>16</v>
      </c>
      <c r="C12" s="13"/>
      <c r="D12" s="73">
        <v>0.15</v>
      </c>
      <c r="E12" s="14"/>
      <c r="F12" s="65">
        <v>0.15</v>
      </c>
      <c r="G12" s="15"/>
    </row>
    <row r="13" spans="1:7" ht="15.5" x14ac:dyDescent="0.3">
      <c r="B13" s="12" t="s">
        <v>17</v>
      </c>
      <c r="C13" s="13"/>
      <c r="D13" s="73">
        <v>0.1</v>
      </c>
      <c r="E13" s="14"/>
      <c r="F13" s="65">
        <v>9.9000000000000005E-2</v>
      </c>
      <c r="G13" s="15"/>
    </row>
    <row r="14" spans="1:7" ht="15.5" x14ac:dyDescent="0.3">
      <c r="B14" s="12" t="s">
        <v>18</v>
      </c>
      <c r="C14" s="13"/>
      <c r="D14" s="73">
        <v>0.04</v>
      </c>
      <c r="E14" s="14"/>
      <c r="F14" s="65">
        <v>3.6499999999999998E-2</v>
      </c>
      <c r="G14" s="15"/>
    </row>
    <row r="15" spans="1:7" ht="15.5" x14ac:dyDescent="0.3">
      <c r="B15" s="12" t="s">
        <v>19</v>
      </c>
      <c r="C15" s="13"/>
      <c r="D15" s="73">
        <v>0.15</v>
      </c>
      <c r="E15" s="14"/>
      <c r="F15" s="65">
        <v>0.15</v>
      </c>
      <c r="G15" s="15"/>
    </row>
    <row r="16" spans="1:7" ht="15.5" x14ac:dyDescent="0.3">
      <c r="B16" s="12" t="s">
        <v>20</v>
      </c>
      <c r="C16" s="13"/>
      <c r="D16" s="73">
        <v>0.01</v>
      </c>
      <c r="E16" s="14"/>
      <c r="F16" s="65">
        <v>0.01</v>
      </c>
      <c r="G16" s="15"/>
    </row>
    <row r="17" spans="2:9" ht="16" thickBot="1" x14ac:dyDescent="0.35">
      <c r="B17" s="17" t="s">
        <v>21</v>
      </c>
      <c r="C17" s="18"/>
      <c r="D17" s="79">
        <f>SUM(D8:D16)</f>
        <v>1</v>
      </c>
      <c r="E17" s="14"/>
      <c r="F17" s="66">
        <f>SUM(F8:F16)</f>
        <v>0.84549999999999992</v>
      </c>
      <c r="G17" s="19"/>
    </row>
    <row r="18" spans="2:9" ht="15.5" x14ac:dyDescent="0.3">
      <c r="B18" s="20" t="s">
        <v>22</v>
      </c>
      <c r="C18" s="21"/>
      <c r="D18" s="22"/>
      <c r="E18" s="9"/>
      <c r="F18" s="23"/>
      <c r="G18" s="24"/>
    </row>
    <row r="19" spans="2:9" ht="28" x14ac:dyDescent="0.3">
      <c r="B19" s="25" t="s">
        <v>23</v>
      </c>
      <c r="D19" s="26"/>
      <c r="F19" s="27"/>
      <c r="G19" s="16"/>
    </row>
    <row r="20" spans="2:9" ht="35" x14ac:dyDescent="0.3">
      <c r="B20" s="28" t="s">
        <v>24</v>
      </c>
      <c r="D20" s="29" t="s">
        <v>25</v>
      </c>
      <c r="F20" s="30"/>
      <c r="G20" s="24"/>
    </row>
    <row r="21" spans="2:9" ht="28.5" thickBot="1" x14ac:dyDescent="0.35">
      <c r="B21" s="31" t="s">
        <v>26</v>
      </c>
      <c r="C21" s="32"/>
      <c r="D21" s="33"/>
      <c r="F21" s="101"/>
      <c r="G21" s="100"/>
    </row>
    <row r="22" spans="2:9" ht="16" thickBot="1" x14ac:dyDescent="0.35">
      <c r="B22" s="89"/>
      <c r="C22" s="90"/>
      <c r="D22" s="90"/>
      <c r="F22" s="48"/>
      <c r="G22" s="103"/>
    </row>
    <row r="23" spans="2:9" ht="16" customHeight="1" thickBot="1" x14ac:dyDescent="0.35">
      <c r="B23" s="95" t="s">
        <v>48</v>
      </c>
      <c r="C23" s="96"/>
      <c r="D23" s="97"/>
      <c r="F23" s="98"/>
      <c r="G23" s="99"/>
    </row>
    <row r="24" spans="2:9" ht="16" thickBot="1" x14ac:dyDescent="0.35">
      <c r="B24" s="67"/>
      <c r="F24" s="48"/>
      <c r="G24" s="102"/>
    </row>
    <row r="25" spans="2:9" ht="15.5" x14ac:dyDescent="0.3">
      <c r="B25" s="49" t="s">
        <v>27</v>
      </c>
      <c r="C25" s="50"/>
      <c r="D25" s="51" t="s">
        <v>25</v>
      </c>
      <c r="F25" s="23"/>
      <c r="G25" s="52"/>
    </row>
    <row r="26" spans="2:9" ht="28.5" thickBot="1" x14ac:dyDescent="0.35">
      <c r="B26" s="31" t="s">
        <v>28</v>
      </c>
      <c r="C26" s="32"/>
      <c r="D26" s="94"/>
      <c r="E26" s="91"/>
      <c r="F26" s="93"/>
      <c r="G26" s="92"/>
      <c r="H26" s="91"/>
      <c r="I26" s="91"/>
    </row>
    <row r="27" spans="2:9" ht="16" thickBot="1" x14ac:dyDescent="0.35">
      <c r="B27" s="53" t="s">
        <v>29</v>
      </c>
      <c r="C27" s="48"/>
      <c r="D27" s="54">
        <v>0.19</v>
      </c>
      <c r="F27" s="34"/>
      <c r="G27" s="15"/>
    </row>
    <row r="28" spans="2:9" ht="28.5" thickBot="1" x14ac:dyDescent="0.35">
      <c r="B28" s="55" t="s">
        <v>30</v>
      </c>
      <c r="C28" s="32"/>
      <c r="D28" s="33"/>
      <c r="F28" s="56"/>
      <c r="G28" s="19"/>
    </row>
    <row r="29" spans="2:9" ht="15.5" x14ac:dyDescent="0.3">
      <c r="B29" s="67"/>
      <c r="G29" s="68"/>
    </row>
    <row r="30" spans="2:9" ht="15.5" x14ac:dyDescent="0.3">
      <c r="B30" s="2" t="s">
        <v>31</v>
      </c>
      <c r="G30" s="68"/>
    </row>
    <row r="31" spans="2:9" ht="15.5" x14ac:dyDescent="0.3">
      <c r="B31" s="85" t="s">
        <v>2</v>
      </c>
      <c r="C31" s="85"/>
      <c r="D31" s="85"/>
      <c r="G31" s="68"/>
    </row>
    <row r="32" spans="2:9" ht="15.5" x14ac:dyDescent="0.3">
      <c r="B32" s="81" t="s">
        <v>56</v>
      </c>
      <c r="C32" s="80"/>
      <c r="D32" s="83" t="s">
        <v>57</v>
      </c>
      <c r="G32" s="68"/>
    </row>
    <row r="33" spans="2:7" ht="15.5" x14ac:dyDescent="0.3">
      <c r="B33" s="3" t="s">
        <v>5</v>
      </c>
      <c r="D33" s="69">
        <v>42600</v>
      </c>
      <c r="G33" s="68"/>
    </row>
    <row r="34" spans="2:7" ht="15.5" x14ac:dyDescent="0.3">
      <c r="B34" s="3" t="s">
        <v>6</v>
      </c>
      <c r="D34" s="82" t="s">
        <v>7</v>
      </c>
      <c r="G34" s="68"/>
    </row>
    <row r="35" spans="2:7" ht="16" thickBot="1" x14ac:dyDescent="0.35">
      <c r="G35" s="68"/>
    </row>
    <row r="36" spans="2:7" ht="28" x14ac:dyDescent="0.3">
      <c r="B36" s="6" t="s">
        <v>8</v>
      </c>
      <c r="C36" s="7"/>
      <c r="D36" s="8" t="s">
        <v>9</v>
      </c>
      <c r="E36" s="9"/>
      <c r="F36" s="10" t="s">
        <v>10</v>
      </c>
      <c r="G36" s="11" t="s">
        <v>11</v>
      </c>
    </row>
    <row r="37" spans="2:7" ht="15.5" x14ac:dyDescent="0.3">
      <c r="B37" s="12" t="s">
        <v>12</v>
      </c>
      <c r="C37" s="13"/>
      <c r="D37" s="73">
        <v>0.03</v>
      </c>
      <c r="E37" s="14"/>
      <c r="F37" s="65">
        <v>0</v>
      </c>
      <c r="G37" s="74"/>
    </row>
    <row r="38" spans="2:7" ht="15.5" x14ac:dyDescent="0.3">
      <c r="B38" s="12" t="s">
        <v>13</v>
      </c>
      <c r="C38" s="13"/>
      <c r="D38" s="73">
        <v>0.1</v>
      </c>
      <c r="E38" s="14"/>
      <c r="F38" s="65">
        <v>5.5E-2</v>
      </c>
      <c r="G38" s="15"/>
    </row>
    <row r="39" spans="2:7" ht="15.5" x14ac:dyDescent="0.3">
      <c r="B39" s="12" t="s">
        <v>14</v>
      </c>
      <c r="C39" s="13"/>
      <c r="D39" s="73">
        <v>0.16</v>
      </c>
      <c r="E39" s="14"/>
      <c r="F39" s="65">
        <v>9.5000000000000001E-2</v>
      </c>
      <c r="G39" s="15"/>
    </row>
    <row r="40" spans="2:7" ht="15.5" x14ac:dyDescent="0.3">
      <c r="B40" s="12" t="s">
        <v>15</v>
      </c>
      <c r="C40" s="13"/>
      <c r="D40" s="73">
        <v>0.04</v>
      </c>
      <c r="E40" s="14"/>
      <c r="F40" s="65">
        <v>0</v>
      </c>
      <c r="G40" s="74"/>
    </row>
    <row r="41" spans="2:7" ht="15.5" x14ac:dyDescent="0.3">
      <c r="B41" s="12" t="s">
        <v>16</v>
      </c>
      <c r="C41" s="13"/>
      <c r="D41" s="73">
        <v>0.25</v>
      </c>
      <c r="E41" s="14"/>
      <c r="F41" s="65">
        <v>0</v>
      </c>
      <c r="G41" s="74"/>
    </row>
    <row r="42" spans="2:7" ht="15.5" x14ac:dyDescent="0.3">
      <c r="B42" s="12" t="s">
        <v>17</v>
      </c>
      <c r="C42" s="13"/>
      <c r="D42" s="73">
        <v>7.0000000000000007E-2</v>
      </c>
      <c r="E42" s="14"/>
      <c r="F42" s="65">
        <v>0</v>
      </c>
      <c r="G42" s="74"/>
    </row>
    <row r="43" spans="2:7" ht="15.5" x14ac:dyDescent="0.3">
      <c r="B43" s="12" t="s">
        <v>18</v>
      </c>
      <c r="C43" s="13"/>
      <c r="D43" s="73">
        <v>0.03</v>
      </c>
      <c r="E43" s="14"/>
      <c r="F43" s="65">
        <v>0</v>
      </c>
      <c r="G43" s="74"/>
    </row>
    <row r="44" spans="2:7" ht="15.5" x14ac:dyDescent="0.3">
      <c r="B44" s="12" t="s">
        <v>19</v>
      </c>
      <c r="C44" s="13"/>
      <c r="D44" s="73">
        <v>0.3</v>
      </c>
      <c r="E44" s="14"/>
      <c r="F44" s="65">
        <v>0</v>
      </c>
      <c r="G44" s="74"/>
    </row>
    <row r="45" spans="2:7" ht="15.5" x14ac:dyDescent="0.3">
      <c r="B45" s="12" t="s">
        <v>20</v>
      </c>
      <c r="C45" s="13"/>
      <c r="D45" s="73">
        <v>0.02</v>
      </c>
      <c r="E45" s="14"/>
      <c r="F45" s="65">
        <v>0</v>
      </c>
      <c r="G45" s="74"/>
    </row>
    <row r="46" spans="2:7" ht="16" thickBot="1" x14ac:dyDescent="0.35">
      <c r="B46" s="17" t="s">
        <v>21</v>
      </c>
      <c r="C46" s="18"/>
      <c r="D46" s="79">
        <f>SUM(D37:D45)</f>
        <v>1.0000000000000002</v>
      </c>
      <c r="E46" s="14"/>
      <c r="F46" s="66">
        <f>SUM(F37:F45)</f>
        <v>0.15</v>
      </c>
      <c r="G46" s="19"/>
    </row>
    <row r="47" spans="2:7" ht="15.5" x14ac:dyDescent="0.3">
      <c r="B47" s="20" t="s">
        <v>22</v>
      </c>
      <c r="C47" s="21"/>
      <c r="D47" s="22"/>
      <c r="E47" s="9"/>
      <c r="F47" s="23"/>
      <c r="G47" s="24"/>
    </row>
    <row r="48" spans="2:7" ht="28" x14ac:dyDescent="0.3">
      <c r="B48" s="25" t="s">
        <v>23</v>
      </c>
      <c r="D48" s="26"/>
      <c r="F48" s="27"/>
      <c r="G48" s="16"/>
    </row>
    <row r="49" spans="2:7" ht="35" x14ac:dyDescent="0.3">
      <c r="B49" s="28" t="s">
        <v>24</v>
      </c>
      <c r="D49" s="29" t="s">
        <v>25</v>
      </c>
      <c r="F49" s="30"/>
      <c r="G49" s="24"/>
    </row>
    <row r="50" spans="2:7" ht="28.5" thickBot="1" x14ac:dyDescent="0.35">
      <c r="B50" s="31" t="s">
        <v>26</v>
      </c>
      <c r="C50" s="32"/>
      <c r="D50" s="33"/>
      <c r="F50" s="101"/>
      <c r="G50" s="100"/>
    </row>
    <row r="51" spans="2:7" ht="14.5" thickBot="1" x14ac:dyDescent="0.35">
      <c r="F51" s="48"/>
      <c r="G51" s="48"/>
    </row>
    <row r="52" spans="2:7" ht="15.5" x14ac:dyDescent="0.3">
      <c r="B52" s="49" t="s">
        <v>27</v>
      </c>
      <c r="C52" s="50"/>
      <c r="D52" s="51" t="s">
        <v>25</v>
      </c>
      <c r="F52" s="23"/>
      <c r="G52" s="52"/>
    </row>
    <row r="53" spans="2:7" ht="28.5" thickBot="1" x14ac:dyDescent="0.35">
      <c r="B53" s="31" t="s">
        <v>28</v>
      </c>
      <c r="C53" s="32"/>
      <c r="D53" s="33"/>
      <c r="F53" s="34"/>
      <c r="G53" s="15"/>
    </row>
    <row r="54" spans="2:7" ht="16" thickBot="1" x14ac:dyDescent="0.35">
      <c r="B54" s="53" t="s">
        <v>29</v>
      </c>
      <c r="C54" s="48"/>
      <c r="D54" s="54">
        <v>0.19</v>
      </c>
      <c r="F54" s="34"/>
      <c r="G54" s="15"/>
    </row>
    <row r="55" spans="2:7" ht="28.5" thickBot="1" x14ac:dyDescent="0.35">
      <c r="B55" s="55" t="s">
        <v>30</v>
      </c>
      <c r="C55" s="32"/>
      <c r="D55" s="33"/>
      <c r="F55" s="56"/>
      <c r="G55" s="19"/>
    </row>
    <row r="58" spans="2:7" x14ac:dyDescent="0.3">
      <c r="B58" s="84" t="s">
        <v>32</v>
      </c>
      <c r="C58" s="84"/>
      <c r="D58" s="84"/>
      <c r="E58" s="84"/>
      <c r="F58" s="84"/>
      <c r="G58" s="84"/>
    </row>
    <row r="59" spans="2:7" x14ac:dyDescent="0.3">
      <c r="B59" s="84"/>
      <c r="C59" s="84"/>
      <c r="D59" s="84"/>
      <c r="E59" s="84"/>
      <c r="F59" s="84"/>
      <c r="G59" s="84"/>
    </row>
    <row r="60" spans="2:7" x14ac:dyDescent="0.3">
      <c r="B60" s="84"/>
      <c r="C60" s="84"/>
      <c r="D60" s="84"/>
      <c r="E60" s="84"/>
      <c r="F60" s="84"/>
      <c r="G60" s="84"/>
    </row>
    <row r="79" spans="2:2" x14ac:dyDescent="0.3">
      <c r="B79" s="64"/>
    </row>
    <row r="80" spans="2:2" x14ac:dyDescent="0.3">
      <c r="B80" s="64"/>
    </row>
    <row r="81" spans="2:2" x14ac:dyDescent="0.3">
      <c r="B81" s="64"/>
    </row>
  </sheetData>
  <mergeCells count="3">
    <mergeCell ref="B58:G60"/>
    <mergeCell ref="B31:D31"/>
    <mergeCell ref="B23:D23"/>
  </mergeCells>
  <pageMargins left="0.7" right="0.7" top="0.78740157499999996" bottom="0.78740157499999996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F4480-F610-49A2-BFEE-7A6225BF4420}">
  <dimension ref="A1:G81"/>
  <sheetViews>
    <sheetView tabSelected="1" view="pageBreakPreview" topLeftCell="B1" zoomScaleNormal="100" zoomScaleSheetLayoutView="100" workbookViewId="0">
      <selection activeCell="G32" sqref="G32"/>
    </sheetView>
  </sheetViews>
  <sheetFormatPr baseColWidth="10" defaultColWidth="10.81640625" defaultRowHeight="14" x14ac:dyDescent="0.3"/>
  <cols>
    <col min="1" max="1" width="10.81640625" style="3"/>
    <col min="2" max="2" width="34.54296875" style="3" customWidth="1"/>
    <col min="3" max="3" width="5.453125" style="3" customWidth="1"/>
    <col min="4" max="4" width="17.453125" style="3" bestFit="1" customWidth="1"/>
    <col min="5" max="5" width="1.453125" style="3" customWidth="1"/>
    <col min="6" max="6" width="16.54296875" style="3" customWidth="1"/>
    <col min="7" max="7" width="21.81640625" style="3" customWidth="1"/>
    <col min="8" max="16384" width="10.81640625" style="3"/>
  </cols>
  <sheetData>
    <row r="1" spans="1:7" ht="18" x14ac:dyDescent="0.4">
      <c r="A1" s="1" t="s">
        <v>0</v>
      </c>
      <c r="B1" s="2" t="s">
        <v>1</v>
      </c>
    </row>
    <row r="2" spans="1:7" ht="18" x14ac:dyDescent="0.4">
      <c r="A2" s="1"/>
      <c r="B2" s="2" t="s">
        <v>33</v>
      </c>
    </row>
    <row r="3" spans="1:7" x14ac:dyDescent="0.3">
      <c r="B3" s="3" t="s">
        <v>3</v>
      </c>
      <c r="D3" s="4" t="s">
        <v>4</v>
      </c>
    </row>
    <row r="4" spans="1:7" x14ac:dyDescent="0.3">
      <c r="B4" s="3" t="s">
        <v>5</v>
      </c>
      <c r="D4" s="5">
        <v>70000</v>
      </c>
    </row>
    <row r="5" spans="1:7" x14ac:dyDescent="0.3">
      <c r="B5" s="3" t="s">
        <v>6</v>
      </c>
      <c r="D5" s="82" t="s">
        <v>7</v>
      </c>
    </row>
    <row r="6" spans="1:7" ht="14.5" thickBot="1" x14ac:dyDescent="0.35"/>
    <row r="7" spans="1:7" ht="28" x14ac:dyDescent="0.3">
      <c r="B7" s="6" t="s">
        <v>34</v>
      </c>
      <c r="C7" s="7"/>
      <c r="D7" s="8" t="s">
        <v>9</v>
      </c>
      <c r="E7" s="9"/>
      <c r="F7" s="10" t="s">
        <v>10</v>
      </c>
      <c r="G7" s="11" t="s">
        <v>11</v>
      </c>
    </row>
    <row r="8" spans="1:7" ht="15.5" x14ac:dyDescent="0.3">
      <c r="B8" s="12" t="s">
        <v>12</v>
      </c>
      <c r="C8" s="13"/>
      <c r="D8" s="73">
        <v>0.02</v>
      </c>
      <c r="E8" s="14"/>
      <c r="F8" s="65">
        <v>0.02</v>
      </c>
      <c r="G8" s="15"/>
    </row>
    <row r="9" spans="1:7" ht="15.5" x14ac:dyDescent="0.3">
      <c r="B9" s="12" t="s">
        <v>13</v>
      </c>
      <c r="C9" s="13"/>
      <c r="D9" s="73">
        <v>0.2</v>
      </c>
      <c r="E9" s="14"/>
      <c r="F9" s="65">
        <v>0.1535</v>
      </c>
      <c r="G9" s="15"/>
    </row>
    <row r="10" spans="1:7" ht="15.5" x14ac:dyDescent="0.3">
      <c r="B10" s="12" t="s">
        <v>14</v>
      </c>
      <c r="C10" s="13"/>
      <c r="D10" s="73">
        <v>0.25</v>
      </c>
      <c r="E10" s="14"/>
      <c r="F10" s="65">
        <v>0.14649999999999999</v>
      </c>
      <c r="G10" s="15"/>
    </row>
    <row r="11" spans="1:7" ht="15.5" x14ac:dyDescent="0.3">
      <c r="B11" s="12" t="s">
        <v>15</v>
      </c>
      <c r="C11" s="13"/>
      <c r="D11" s="73">
        <v>0.08</v>
      </c>
      <c r="E11" s="14"/>
      <c r="F11" s="65">
        <v>0.08</v>
      </c>
      <c r="G11" s="15"/>
    </row>
    <row r="12" spans="1:7" ht="15.5" x14ac:dyDescent="0.3">
      <c r="B12" s="12" t="s">
        <v>16</v>
      </c>
      <c r="C12" s="13"/>
      <c r="D12" s="73">
        <v>0.15</v>
      </c>
      <c r="E12" s="14"/>
      <c r="F12" s="65">
        <v>0.15</v>
      </c>
      <c r="G12" s="15"/>
    </row>
    <row r="13" spans="1:7" ht="15.5" x14ac:dyDescent="0.3">
      <c r="B13" s="12" t="s">
        <v>17</v>
      </c>
      <c r="C13" s="13"/>
      <c r="D13" s="73">
        <v>0.1</v>
      </c>
      <c r="E13" s="14"/>
      <c r="F13" s="65">
        <v>9.9000000000000005E-2</v>
      </c>
      <c r="G13" s="15"/>
    </row>
    <row r="14" spans="1:7" ht="15.5" x14ac:dyDescent="0.3">
      <c r="B14" s="12" t="s">
        <v>18</v>
      </c>
      <c r="C14" s="13"/>
      <c r="D14" s="73">
        <v>0.04</v>
      </c>
      <c r="E14" s="14"/>
      <c r="F14" s="65">
        <v>3.6499999999999998E-2</v>
      </c>
      <c r="G14" s="15"/>
    </row>
    <row r="15" spans="1:7" ht="15.5" x14ac:dyDescent="0.3">
      <c r="B15" s="12" t="s">
        <v>19</v>
      </c>
      <c r="C15" s="13"/>
      <c r="D15" s="73">
        <v>0.15</v>
      </c>
      <c r="E15" s="14"/>
      <c r="F15" s="65">
        <v>0.15</v>
      </c>
      <c r="G15" s="15"/>
    </row>
    <row r="16" spans="1:7" ht="15.5" x14ac:dyDescent="0.3">
      <c r="B16" s="12" t="s">
        <v>20</v>
      </c>
      <c r="C16" s="13"/>
      <c r="D16" s="73">
        <v>0.01</v>
      </c>
      <c r="E16" s="14"/>
      <c r="F16" s="65">
        <v>0.01</v>
      </c>
      <c r="G16" s="15"/>
    </row>
    <row r="17" spans="2:7" ht="16" thickBot="1" x14ac:dyDescent="0.35">
      <c r="B17" s="17" t="s">
        <v>21</v>
      </c>
      <c r="C17" s="18"/>
      <c r="D17" s="79">
        <f>SUM(D8:D16)</f>
        <v>1</v>
      </c>
      <c r="E17" s="14"/>
      <c r="F17" s="66">
        <f>SUM(F8:F16)</f>
        <v>0.84549999999999992</v>
      </c>
      <c r="G17" s="19"/>
    </row>
    <row r="18" spans="2:7" ht="15.5" x14ac:dyDescent="0.3">
      <c r="B18" s="20" t="s">
        <v>22</v>
      </c>
      <c r="C18" s="21"/>
      <c r="D18" s="22"/>
      <c r="E18" s="9"/>
      <c r="F18" s="23"/>
      <c r="G18" s="24"/>
    </row>
    <row r="19" spans="2:7" ht="28" x14ac:dyDescent="0.3">
      <c r="B19" s="25" t="s">
        <v>23</v>
      </c>
      <c r="D19" s="26"/>
      <c r="F19" s="27"/>
      <c r="G19" s="16"/>
    </row>
    <row r="20" spans="2:7" ht="35" x14ac:dyDescent="0.3">
      <c r="B20" s="28" t="s">
        <v>24</v>
      </c>
      <c r="D20" s="29" t="s">
        <v>25</v>
      </c>
      <c r="F20" s="30"/>
      <c r="G20" s="24"/>
    </row>
    <row r="21" spans="2:7" ht="28.5" thickBot="1" x14ac:dyDescent="0.35">
      <c r="B21" s="31" t="s">
        <v>26</v>
      </c>
      <c r="C21" s="32"/>
      <c r="D21" s="33"/>
      <c r="F21" s="56"/>
      <c r="G21" s="100"/>
    </row>
    <row r="22" spans="2:7" ht="16" thickBot="1" x14ac:dyDescent="0.35">
      <c r="B22" s="89"/>
      <c r="C22" s="90"/>
      <c r="D22" s="90"/>
      <c r="F22" s="90"/>
      <c r="G22" s="103"/>
    </row>
    <row r="23" spans="2:7" ht="16" thickBot="1" x14ac:dyDescent="0.35">
      <c r="B23" s="95" t="s">
        <v>48</v>
      </c>
      <c r="C23" s="96"/>
      <c r="D23" s="97"/>
      <c r="F23" s="98"/>
      <c r="G23" s="110"/>
    </row>
    <row r="24" spans="2:7" ht="16" thickBot="1" x14ac:dyDescent="0.35">
      <c r="B24" s="67"/>
      <c r="F24" s="48"/>
      <c r="G24" s="102"/>
    </row>
    <row r="25" spans="2:7" ht="15.5" x14ac:dyDescent="0.3">
      <c r="B25" s="49" t="s">
        <v>27</v>
      </c>
      <c r="C25" s="50"/>
      <c r="D25" s="51" t="s">
        <v>25</v>
      </c>
      <c r="F25" s="30"/>
      <c r="G25" s="24"/>
    </row>
    <row r="26" spans="2:7" ht="28.5" thickBot="1" x14ac:dyDescent="0.35">
      <c r="B26" s="31" t="s">
        <v>28</v>
      </c>
      <c r="C26" s="32"/>
      <c r="D26" s="33"/>
      <c r="F26" s="34"/>
      <c r="G26" s="15"/>
    </row>
    <row r="27" spans="2:7" ht="16" thickBot="1" x14ac:dyDescent="0.35">
      <c r="B27" s="53" t="s">
        <v>29</v>
      </c>
      <c r="C27" s="48"/>
      <c r="D27" s="54">
        <v>0.19</v>
      </c>
      <c r="F27" s="34"/>
      <c r="G27" s="15"/>
    </row>
    <row r="28" spans="2:7" ht="28.5" thickBot="1" x14ac:dyDescent="0.35">
      <c r="B28" s="55" t="s">
        <v>30</v>
      </c>
      <c r="C28" s="32"/>
      <c r="D28" s="33"/>
      <c r="F28" s="56"/>
      <c r="G28" s="19"/>
    </row>
    <row r="29" spans="2:7" ht="15.5" x14ac:dyDescent="0.3">
      <c r="B29" s="67"/>
      <c r="G29" s="68"/>
    </row>
    <row r="30" spans="2:7" ht="15.5" x14ac:dyDescent="0.3">
      <c r="B30" s="2" t="s">
        <v>31</v>
      </c>
      <c r="G30" s="68"/>
    </row>
    <row r="31" spans="2:7" ht="15.5" x14ac:dyDescent="0.3">
      <c r="B31" s="85" t="s">
        <v>33</v>
      </c>
      <c r="C31" s="85"/>
      <c r="D31" s="85"/>
      <c r="G31" s="68"/>
    </row>
    <row r="32" spans="2:7" ht="15.5" x14ac:dyDescent="0.3">
      <c r="B32" s="3" t="s">
        <v>3</v>
      </c>
      <c r="D32" s="4" t="s">
        <v>57</v>
      </c>
      <c r="G32" s="68"/>
    </row>
    <row r="33" spans="2:7" ht="15.5" x14ac:dyDescent="0.3">
      <c r="B33" s="3" t="s">
        <v>5</v>
      </c>
      <c r="D33" s="69">
        <v>33600</v>
      </c>
      <c r="G33" s="68"/>
    </row>
    <row r="34" spans="2:7" ht="15.5" x14ac:dyDescent="0.3">
      <c r="B34" s="3" t="s">
        <v>6</v>
      </c>
      <c r="D34" s="82" t="s">
        <v>7</v>
      </c>
      <c r="G34" s="68"/>
    </row>
    <row r="35" spans="2:7" ht="16" thickBot="1" x14ac:dyDescent="0.35">
      <c r="G35" s="68"/>
    </row>
    <row r="36" spans="2:7" ht="28" x14ac:dyDescent="0.3">
      <c r="B36" s="6" t="s">
        <v>8</v>
      </c>
      <c r="C36" s="7"/>
      <c r="D36" s="8" t="s">
        <v>9</v>
      </c>
      <c r="E36" s="9"/>
      <c r="F36" s="10" t="s">
        <v>10</v>
      </c>
      <c r="G36" s="11" t="s">
        <v>11</v>
      </c>
    </row>
    <row r="37" spans="2:7" ht="15.5" x14ac:dyDescent="0.3">
      <c r="B37" s="12" t="s">
        <v>12</v>
      </c>
      <c r="C37" s="13"/>
      <c r="D37" s="73">
        <v>0.03</v>
      </c>
      <c r="E37" s="14"/>
      <c r="F37" s="65">
        <v>0</v>
      </c>
      <c r="G37" s="74"/>
    </row>
    <row r="38" spans="2:7" ht="15.5" x14ac:dyDescent="0.3">
      <c r="B38" s="12" t="s">
        <v>13</v>
      </c>
      <c r="C38" s="13"/>
      <c r="D38" s="73">
        <v>0.1</v>
      </c>
      <c r="E38" s="14"/>
      <c r="F38" s="65">
        <v>5.5E-2</v>
      </c>
      <c r="G38" s="15"/>
    </row>
    <row r="39" spans="2:7" ht="15.5" x14ac:dyDescent="0.3">
      <c r="B39" s="12" t="s">
        <v>14</v>
      </c>
      <c r="C39" s="13"/>
      <c r="D39" s="73">
        <v>0.16</v>
      </c>
      <c r="E39" s="14"/>
      <c r="F39" s="65">
        <v>9.5000000000000001E-2</v>
      </c>
      <c r="G39" s="15"/>
    </row>
    <row r="40" spans="2:7" ht="15.5" x14ac:dyDescent="0.3">
      <c r="B40" s="12" t="s">
        <v>15</v>
      </c>
      <c r="C40" s="13"/>
      <c r="D40" s="73">
        <v>0.04</v>
      </c>
      <c r="E40" s="14"/>
      <c r="F40" s="65">
        <v>0</v>
      </c>
      <c r="G40" s="74"/>
    </row>
    <row r="41" spans="2:7" ht="15.5" x14ac:dyDescent="0.3">
      <c r="B41" s="12" t="s">
        <v>16</v>
      </c>
      <c r="C41" s="13"/>
      <c r="D41" s="73">
        <v>0.25</v>
      </c>
      <c r="E41" s="14"/>
      <c r="F41" s="65">
        <v>0</v>
      </c>
      <c r="G41" s="74"/>
    </row>
    <row r="42" spans="2:7" ht="15.5" x14ac:dyDescent="0.3">
      <c r="B42" s="12" t="s">
        <v>17</v>
      </c>
      <c r="C42" s="13"/>
      <c r="D42" s="73">
        <v>7.0000000000000007E-2</v>
      </c>
      <c r="E42" s="14"/>
      <c r="F42" s="65">
        <v>0</v>
      </c>
      <c r="G42" s="74"/>
    </row>
    <row r="43" spans="2:7" ht="15.5" x14ac:dyDescent="0.3">
      <c r="B43" s="12" t="s">
        <v>18</v>
      </c>
      <c r="C43" s="13"/>
      <c r="D43" s="73">
        <v>0.03</v>
      </c>
      <c r="E43" s="14"/>
      <c r="F43" s="65">
        <v>0</v>
      </c>
      <c r="G43" s="74"/>
    </row>
    <row r="44" spans="2:7" ht="15.5" x14ac:dyDescent="0.3">
      <c r="B44" s="12" t="s">
        <v>19</v>
      </c>
      <c r="C44" s="13"/>
      <c r="D44" s="73">
        <v>0.3</v>
      </c>
      <c r="E44" s="14"/>
      <c r="F44" s="65">
        <v>0</v>
      </c>
      <c r="G44" s="74"/>
    </row>
    <row r="45" spans="2:7" ht="15.5" x14ac:dyDescent="0.3">
      <c r="B45" s="12" t="s">
        <v>20</v>
      </c>
      <c r="C45" s="13"/>
      <c r="D45" s="73">
        <v>0.02</v>
      </c>
      <c r="E45" s="14"/>
      <c r="F45" s="65">
        <v>0</v>
      </c>
      <c r="G45" s="74"/>
    </row>
    <row r="46" spans="2:7" ht="16" thickBot="1" x14ac:dyDescent="0.35">
      <c r="B46" s="17" t="s">
        <v>21</v>
      </c>
      <c r="C46" s="18"/>
      <c r="D46" s="79">
        <f>SUM(D37:D45)</f>
        <v>1.0000000000000002</v>
      </c>
      <c r="E46" s="14"/>
      <c r="F46" s="66">
        <f>SUM(F37:F45)</f>
        <v>0.15</v>
      </c>
      <c r="G46" s="19"/>
    </row>
    <row r="47" spans="2:7" ht="15.5" x14ac:dyDescent="0.3">
      <c r="B47" s="20" t="s">
        <v>22</v>
      </c>
      <c r="C47" s="21"/>
      <c r="D47" s="22"/>
      <c r="E47" s="9"/>
      <c r="F47" s="23"/>
      <c r="G47" s="24"/>
    </row>
    <row r="48" spans="2:7" ht="28" x14ac:dyDescent="0.3">
      <c r="B48" s="25" t="s">
        <v>23</v>
      </c>
      <c r="D48" s="26"/>
      <c r="F48" s="27"/>
      <c r="G48" s="16"/>
    </row>
    <row r="49" spans="2:7" ht="35" x14ac:dyDescent="0.3">
      <c r="B49" s="28" t="s">
        <v>24</v>
      </c>
      <c r="D49" s="29" t="s">
        <v>25</v>
      </c>
      <c r="F49" s="104"/>
      <c r="G49" s="24"/>
    </row>
    <row r="50" spans="2:7" ht="28.5" thickBot="1" x14ac:dyDescent="0.35">
      <c r="B50" s="31" t="s">
        <v>26</v>
      </c>
      <c r="C50" s="32"/>
      <c r="D50" s="33"/>
      <c r="F50" s="56"/>
      <c r="G50" s="105"/>
    </row>
    <row r="51" spans="2:7" ht="14.5" thickBot="1" x14ac:dyDescent="0.35">
      <c r="G51" s="48"/>
    </row>
    <row r="52" spans="2:7" ht="15.5" x14ac:dyDescent="0.3">
      <c r="B52" s="49" t="s">
        <v>27</v>
      </c>
      <c r="C52" s="50"/>
      <c r="D52" s="51" t="s">
        <v>25</v>
      </c>
      <c r="F52" s="23"/>
      <c r="G52" s="52"/>
    </row>
    <row r="53" spans="2:7" ht="28.5" thickBot="1" x14ac:dyDescent="0.35">
      <c r="B53" s="31" t="s">
        <v>28</v>
      </c>
      <c r="C53" s="32"/>
      <c r="D53" s="33"/>
      <c r="F53" s="34"/>
      <c r="G53" s="15"/>
    </row>
    <row r="54" spans="2:7" ht="16" thickBot="1" x14ac:dyDescent="0.35">
      <c r="B54" s="53" t="s">
        <v>29</v>
      </c>
      <c r="C54" s="48"/>
      <c r="D54" s="54">
        <v>0.19</v>
      </c>
      <c r="F54" s="34"/>
      <c r="G54" s="15"/>
    </row>
    <row r="55" spans="2:7" ht="28.5" thickBot="1" x14ac:dyDescent="0.35">
      <c r="B55" s="55" t="s">
        <v>30</v>
      </c>
      <c r="C55" s="32"/>
      <c r="D55" s="33"/>
      <c r="F55" s="56"/>
      <c r="G55" s="19"/>
    </row>
    <row r="58" spans="2:7" x14ac:dyDescent="0.3">
      <c r="B58" s="84" t="s">
        <v>35</v>
      </c>
      <c r="C58" s="84"/>
      <c r="D58" s="84"/>
      <c r="E58" s="84"/>
      <c r="F58" s="84"/>
      <c r="G58" s="84"/>
    </row>
    <row r="59" spans="2:7" x14ac:dyDescent="0.3">
      <c r="B59" s="84"/>
      <c r="C59" s="84"/>
      <c r="D59" s="84"/>
      <c r="E59" s="84"/>
      <c r="F59" s="84"/>
      <c r="G59" s="84"/>
    </row>
    <row r="60" spans="2:7" x14ac:dyDescent="0.3">
      <c r="B60" s="84"/>
      <c r="C60" s="84"/>
      <c r="D60" s="84"/>
      <c r="E60" s="84"/>
      <c r="F60" s="84"/>
      <c r="G60" s="84"/>
    </row>
    <row r="79" spans="2:2" x14ac:dyDescent="0.3">
      <c r="B79" s="64"/>
    </row>
    <row r="80" spans="2:2" x14ac:dyDescent="0.3">
      <c r="B80" s="64"/>
    </row>
    <row r="81" spans="2:2" x14ac:dyDescent="0.3">
      <c r="B81" s="64"/>
    </row>
  </sheetData>
  <mergeCells count="3">
    <mergeCell ref="B31:D31"/>
    <mergeCell ref="B58:G60"/>
    <mergeCell ref="B23:D23"/>
  </mergeCells>
  <pageMargins left="0.7" right="0.7" top="0.78740157499999996" bottom="0.78740157499999996" header="0.3" footer="0.3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2787-5319-4ED5-9226-F5E4F75F9D01}">
  <dimension ref="A2:G52"/>
  <sheetViews>
    <sheetView view="pageBreakPreview" zoomScale="115" zoomScaleNormal="100" zoomScaleSheetLayoutView="115" workbookViewId="0">
      <selection activeCell="B63" sqref="B63"/>
    </sheetView>
  </sheetViews>
  <sheetFormatPr baseColWidth="10" defaultColWidth="11.453125" defaultRowHeight="14.5" x14ac:dyDescent="0.35"/>
  <cols>
    <col min="2" max="2" width="42.453125" bestFit="1" customWidth="1"/>
    <col min="5" max="5" width="1.81640625" customWidth="1"/>
    <col min="7" max="7" width="19.54296875" customWidth="1"/>
  </cols>
  <sheetData>
    <row r="2" spans="1:7" ht="18" x14ac:dyDescent="0.4">
      <c r="A2" s="1" t="s">
        <v>0</v>
      </c>
      <c r="B2" s="2" t="s">
        <v>1</v>
      </c>
      <c r="C2" s="3"/>
      <c r="D2" s="3"/>
    </row>
    <row r="3" spans="1:7" ht="18" x14ac:dyDescent="0.4">
      <c r="A3" s="1"/>
      <c r="B3" s="2" t="s">
        <v>36</v>
      </c>
      <c r="C3" s="3"/>
      <c r="D3" s="3"/>
    </row>
    <row r="4" spans="1:7" ht="18" x14ac:dyDescent="0.4">
      <c r="A4" s="1"/>
      <c r="B4" s="3" t="s">
        <v>37</v>
      </c>
      <c r="C4" s="3"/>
      <c r="D4" s="3"/>
    </row>
    <row r="5" spans="1:7" ht="15" thickBot="1" x14ac:dyDescent="0.4"/>
    <row r="6" spans="1:7" ht="28.5" x14ac:dyDescent="0.35">
      <c r="B6" s="35" t="s">
        <v>38</v>
      </c>
      <c r="C6" s="7"/>
      <c r="D6" s="36"/>
      <c r="E6" s="3"/>
      <c r="F6" s="10"/>
      <c r="G6" s="11" t="s">
        <v>39</v>
      </c>
    </row>
    <row r="7" spans="1:7" ht="15.5" x14ac:dyDescent="0.35">
      <c r="B7" s="12" t="s">
        <v>14</v>
      </c>
      <c r="C7" s="45"/>
      <c r="D7" s="46"/>
      <c r="E7" s="3"/>
      <c r="F7" s="40"/>
      <c r="G7" s="41"/>
    </row>
    <row r="8" spans="1:7" ht="15.5" x14ac:dyDescent="0.35">
      <c r="B8" s="42" t="s">
        <v>40</v>
      </c>
      <c r="C8" s="43"/>
      <c r="D8" s="47" t="s">
        <v>41</v>
      </c>
      <c r="E8" s="3"/>
      <c r="F8" s="34"/>
      <c r="G8" s="15"/>
    </row>
    <row r="9" spans="1:7" ht="15.5" x14ac:dyDescent="0.35">
      <c r="B9" s="12" t="s">
        <v>15</v>
      </c>
      <c r="C9" s="45"/>
      <c r="D9" s="46"/>
      <c r="E9" s="3"/>
      <c r="F9" s="40"/>
      <c r="G9" s="41"/>
    </row>
    <row r="10" spans="1:7" ht="16" thickBot="1" x14ac:dyDescent="0.4">
      <c r="B10" s="42" t="s">
        <v>42</v>
      </c>
      <c r="C10" s="43"/>
      <c r="D10" s="47" t="s">
        <v>43</v>
      </c>
      <c r="E10" s="3"/>
      <c r="F10" s="34"/>
      <c r="G10" s="15"/>
    </row>
    <row r="11" spans="1:7" ht="15.5" x14ac:dyDescent="0.35">
      <c r="B11" s="37" t="s">
        <v>17</v>
      </c>
      <c r="C11" s="38"/>
      <c r="D11" s="39"/>
      <c r="E11" s="3"/>
      <c r="F11" s="71"/>
      <c r="G11" s="72"/>
    </row>
    <row r="12" spans="1:7" ht="28.5" x14ac:dyDescent="0.35">
      <c r="B12" s="42" t="s">
        <v>58</v>
      </c>
      <c r="C12" s="43"/>
      <c r="D12" s="47" t="s">
        <v>41</v>
      </c>
      <c r="E12" s="3"/>
      <c r="F12" s="34"/>
      <c r="G12" s="44"/>
    </row>
    <row r="13" spans="1:7" ht="15.5" x14ac:dyDescent="0.35">
      <c r="B13" s="12" t="s">
        <v>18</v>
      </c>
      <c r="C13" s="45"/>
      <c r="D13" s="46"/>
      <c r="E13" s="3"/>
      <c r="F13" s="40"/>
      <c r="G13" s="41"/>
    </row>
    <row r="14" spans="1:7" ht="15.5" x14ac:dyDescent="0.35">
      <c r="B14" s="42" t="s">
        <v>44</v>
      </c>
      <c r="C14" s="43"/>
      <c r="D14" s="47" t="s">
        <v>41</v>
      </c>
      <c r="E14" s="3"/>
      <c r="F14" s="34"/>
      <c r="G14" s="15"/>
    </row>
    <row r="15" spans="1:7" ht="15.5" x14ac:dyDescent="0.35">
      <c r="B15" s="12" t="s">
        <v>19</v>
      </c>
      <c r="C15" s="45"/>
      <c r="D15" s="46"/>
      <c r="E15" s="3"/>
      <c r="F15" s="40"/>
      <c r="G15" s="41"/>
    </row>
    <row r="16" spans="1:7" ht="28.5" x14ac:dyDescent="0.35">
      <c r="B16" s="42" t="s">
        <v>45</v>
      </c>
      <c r="C16" s="43"/>
      <c r="D16" s="47" t="s">
        <v>46</v>
      </c>
      <c r="E16" s="3"/>
      <c r="F16" s="34"/>
      <c r="G16" s="15"/>
    </row>
    <row r="17" spans="2:7" ht="16" thickBot="1" x14ac:dyDescent="0.4">
      <c r="B17" s="70" t="s">
        <v>47</v>
      </c>
      <c r="C17" s="32"/>
      <c r="D17" s="75" t="s">
        <v>25</v>
      </c>
      <c r="E17" s="3"/>
      <c r="F17" s="56"/>
      <c r="G17" s="19"/>
    </row>
    <row r="18" spans="2:7" ht="15" thickBot="1" x14ac:dyDescent="0.4"/>
    <row r="19" spans="2:7" ht="16" thickBot="1" x14ac:dyDescent="0.4">
      <c r="B19" s="88" t="s">
        <v>48</v>
      </c>
      <c r="C19" s="48"/>
      <c r="D19" s="76"/>
      <c r="E19" s="3"/>
      <c r="F19" s="49"/>
      <c r="G19" s="109"/>
    </row>
    <row r="20" spans="2:7" ht="15" thickBot="1" x14ac:dyDescent="0.4">
      <c r="F20" s="108"/>
    </row>
    <row r="21" spans="2:7" x14ac:dyDescent="0.35">
      <c r="B21" s="57" t="s">
        <v>49</v>
      </c>
      <c r="C21" s="58"/>
      <c r="D21" s="59"/>
      <c r="E21" s="3"/>
      <c r="F21" s="86"/>
      <c r="G21" s="87"/>
    </row>
    <row r="22" spans="2:7" ht="15.5" x14ac:dyDescent="0.35">
      <c r="B22" s="27" t="s">
        <v>50</v>
      </c>
      <c r="C22" s="43"/>
      <c r="D22" s="26"/>
      <c r="E22" s="3"/>
      <c r="F22" s="34" t="s">
        <v>51</v>
      </c>
      <c r="G22" s="15"/>
    </row>
    <row r="23" spans="2:7" ht="15.5" x14ac:dyDescent="0.35">
      <c r="B23" s="27" t="s">
        <v>52</v>
      </c>
      <c r="C23" s="43"/>
      <c r="D23" s="26"/>
      <c r="E23" s="3"/>
      <c r="F23" s="34" t="s">
        <v>51</v>
      </c>
      <c r="G23" s="15"/>
    </row>
    <row r="24" spans="2:7" ht="16" thickBot="1" x14ac:dyDescent="0.4">
      <c r="B24" s="60" t="s">
        <v>53</v>
      </c>
      <c r="C24" s="61"/>
      <c r="D24" s="62"/>
      <c r="E24" s="3"/>
      <c r="F24" s="56" t="s">
        <v>51</v>
      </c>
      <c r="G24" s="19"/>
    </row>
    <row r="25" spans="2:7" x14ac:dyDescent="0.35">
      <c r="B25" s="63" t="s">
        <v>54</v>
      </c>
      <c r="C25" s="3"/>
      <c r="D25" s="3"/>
      <c r="E25" s="3"/>
      <c r="F25" s="3"/>
      <c r="G25" s="3"/>
    </row>
    <row r="26" spans="2:7" x14ac:dyDescent="0.35">
      <c r="B26" s="63"/>
      <c r="C26" s="3"/>
      <c r="D26" s="3"/>
      <c r="E26" s="3"/>
      <c r="F26" s="3"/>
      <c r="G26" s="3"/>
    </row>
    <row r="28" spans="2:7" x14ac:dyDescent="0.35">
      <c r="B28" s="2" t="s">
        <v>1</v>
      </c>
    </row>
    <row r="29" spans="2:7" x14ac:dyDescent="0.35">
      <c r="B29" s="2" t="s">
        <v>33</v>
      </c>
    </row>
    <row r="30" spans="2:7" x14ac:dyDescent="0.35">
      <c r="B30" s="3" t="s">
        <v>55</v>
      </c>
    </row>
    <row r="31" spans="2:7" ht="15" thickBot="1" x14ac:dyDescent="0.4"/>
    <row r="32" spans="2:7" ht="28.5" x14ac:dyDescent="0.35">
      <c r="B32" s="35" t="s">
        <v>38</v>
      </c>
      <c r="C32" s="7"/>
      <c r="D32" s="36"/>
      <c r="E32" s="3"/>
      <c r="F32" s="10"/>
      <c r="G32" s="11" t="s">
        <v>39</v>
      </c>
    </row>
    <row r="33" spans="2:7" ht="15.5" x14ac:dyDescent="0.35">
      <c r="B33" s="12" t="s">
        <v>14</v>
      </c>
      <c r="C33" s="45"/>
      <c r="D33" s="46"/>
      <c r="E33" s="3"/>
      <c r="F33" s="40"/>
      <c r="G33" s="41"/>
    </row>
    <row r="34" spans="2:7" ht="15.5" x14ac:dyDescent="0.35">
      <c r="B34" s="42" t="s">
        <v>40</v>
      </c>
      <c r="C34" s="43"/>
      <c r="D34" s="47" t="s">
        <v>41</v>
      </c>
      <c r="E34" s="3"/>
      <c r="F34" s="34"/>
      <c r="G34" s="15"/>
    </row>
    <row r="35" spans="2:7" ht="15.5" x14ac:dyDescent="0.35">
      <c r="B35" s="12" t="s">
        <v>15</v>
      </c>
      <c r="C35" s="45"/>
      <c r="D35" s="46"/>
      <c r="E35" s="3"/>
      <c r="F35" s="40"/>
      <c r="G35" s="41"/>
    </row>
    <row r="36" spans="2:7" ht="16" thickBot="1" x14ac:dyDescent="0.4">
      <c r="B36" s="42" t="s">
        <v>42</v>
      </c>
      <c r="C36" s="43"/>
      <c r="D36" s="47" t="s">
        <v>43</v>
      </c>
      <c r="E36" s="3"/>
      <c r="F36" s="34"/>
      <c r="G36" s="15"/>
    </row>
    <row r="37" spans="2:7" ht="15.5" x14ac:dyDescent="0.35">
      <c r="B37" s="37" t="s">
        <v>17</v>
      </c>
      <c r="C37" s="38"/>
      <c r="D37" s="39"/>
      <c r="E37" s="3"/>
      <c r="F37" s="71"/>
      <c r="G37" s="72"/>
    </row>
    <row r="38" spans="2:7" ht="28.5" x14ac:dyDescent="0.35">
      <c r="B38" s="42" t="s">
        <v>58</v>
      </c>
      <c r="C38" s="43"/>
      <c r="D38" s="47" t="s">
        <v>41</v>
      </c>
      <c r="E38" s="3"/>
      <c r="F38" s="34"/>
      <c r="G38" s="44"/>
    </row>
    <row r="39" spans="2:7" ht="15.5" x14ac:dyDescent="0.35">
      <c r="B39" s="12" t="s">
        <v>18</v>
      </c>
      <c r="C39" s="45"/>
      <c r="D39" s="46"/>
      <c r="E39" s="3"/>
      <c r="F39" s="40"/>
      <c r="G39" s="41"/>
    </row>
    <row r="40" spans="2:7" ht="15.5" x14ac:dyDescent="0.35">
      <c r="B40" s="42" t="s">
        <v>44</v>
      </c>
      <c r="C40" s="43"/>
      <c r="D40" s="47" t="s">
        <v>41</v>
      </c>
      <c r="E40" s="3"/>
      <c r="F40" s="34"/>
      <c r="G40" s="15"/>
    </row>
    <row r="41" spans="2:7" ht="15.5" x14ac:dyDescent="0.35">
      <c r="B41" s="12" t="s">
        <v>19</v>
      </c>
      <c r="C41" s="45"/>
      <c r="D41" s="46"/>
      <c r="E41" s="3"/>
      <c r="F41" s="40"/>
      <c r="G41" s="41"/>
    </row>
    <row r="42" spans="2:7" ht="28.5" x14ac:dyDescent="0.35">
      <c r="B42" s="42" t="s">
        <v>45</v>
      </c>
      <c r="C42" s="43"/>
      <c r="D42" s="47" t="s">
        <v>46</v>
      </c>
      <c r="E42" s="3"/>
      <c r="F42" s="34"/>
      <c r="G42" s="15"/>
    </row>
    <row r="43" spans="2:7" ht="16" thickBot="1" x14ac:dyDescent="0.4">
      <c r="B43" s="70" t="s">
        <v>47</v>
      </c>
      <c r="C43" s="32"/>
      <c r="D43" s="75" t="s">
        <v>25</v>
      </c>
      <c r="E43" s="32"/>
      <c r="F43" s="56"/>
      <c r="G43" s="19"/>
    </row>
    <row r="44" spans="2:7" ht="16" thickBot="1" x14ac:dyDescent="0.4">
      <c r="B44" s="77"/>
      <c r="C44" s="48"/>
      <c r="D44" s="78"/>
      <c r="E44" s="3"/>
      <c r="F44" s="3"/>
      <c r="G44" s="68"/>
    </row>
    <row r="45" spans="2:7" ht="16" thickBot="1" x14ac:dyDescent="0.4">
      <c r="B45" s="55" t="s">
        <v>48</v>
      </c>
      <c r="C45" s="32"/>
      <c r="D45" s="33"/>
      <c r="E45" s="3"/>
      <c r="F45" s="106"/>
      <c r="G45" s="107"/>
    </row>
    <row r="46" spans="2:7" ht="15" thickBot="1" x14ac:dyDescent="0.4">
      <c r="G46" s="108"/>
    </row>
    <row r="47" spans="2:7" x14ac:dyDescent="0.35">
      <c r="B47" s="57" t="s">
        <v>49</v>
      </c>
      <c r="C47" s="58"/>
      <c r="D47" s="59"/>
      <c r="E47" s="3"/>
      <c r="F47" s="86"/>
      <c r="G47" s="87"/>
    </row>
    <row r="48" spans="2:7" ht="15.5" x14ac:dyDescent="0.35">
      <c r="B48" s="27" t="s">
        <v>50</v>
      </c>
      <c r="C48" s="43"/>
      <c r="D48" s="26"/>
      <c r="E48" s="3"/>
      <c r="F48" s="34" t="s">
        <v>51</v>
      </c>
      <c r="G48" s="15"/>
    </row>
    <row r="49" spans="2:7" ht="15.5" x14ac:dyDescent="0.35">
      <c r="B49" s="27" t="s">
        <v>52</v>
      </c>
      <c r="C49" s="43"/>
      <c r="D49" s="26"/>
      <c r="E49" s="3"/>
      <c r="F49" s="34" t="s">
        <v>51</v>
      </c>
      <c r="G49" s="15"/>
    </row>
    <row r="50" spans="2:7" ht="16" thickBot="1" x14ac:dyDescent="0.4">
      <c r="B50" s="60" t="s">
        <v>53</v>
      </c>
      <c r="C50" s="61"/>
      <c r="D50" s="62"/>
      <c r="E50" s="3"/>
      <c r="F50" s="56" t="s">
        <v>51</v>
      </c>
      <c r="G50" s="19"/>
    </row>
    <row r="51" spans="2:7" x14ac:dyDescent="0.35">
      <c r="B51" s="63" t="s">
        <v>54</v>
      </c>
      <c r="C51" s="3"/>
      <c r="D51" s="3"/>
      <c r="E51" s="3"/>
      <c r="F51" s="3"/>
      <c r="G51" s="3"/>
    </row>
    <row r="52" spans="2:7" x14ac:dyDescent="0.35">
      <c r="B52" s="3"/>
      <c r="C52" s="3"/>
      <c r="D52" s="3"/>
      <c r="E52" s="3"/>
      <c r="F52" s="3"/>
      <c r="G52" s="3"/>
    </row>
  </sheetData>
  <mergeCells count="2">
    <mergeCell ref="F21:G21"/>
    <mergeCell ref="F47:G47"/>
  </mergeCells>
  <pageMargins left="0.7" right="0.7" top="0.78740157499999996" bottom="0.78740157499999996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36BE4AB403F24F84F0B526C25A7B70" ma:contentTypeVersion="12" ma:contentTypeDescription="Ein neues Dokument erstellen." ma:contentTypeScope="" ma:versionID="93b43cea1ee778cb8fe21660bbd765cb">
  <xsd:schema xmlns:xsd="http://www.w3.org/2001/XMLSchema" xmlns:xs="http://www.w3.org/2001/XMLSchema" xmlns:p="http://schemas.microsoft.com/office/2006/metadata/properties" xmlns:ns2="10478fc6-898f-48ee-9f9b-a798d814daff" xmlns:ns3="febde1f9-f9e4-44a2-a686-70bdc8f5c936" targetNamespace="http://schemas.microsoft.com/office/2006/metadata/properties" ma:root="true" ma:fieldsID="cf277f27edc80c2086ca932302e12631" ns2:_="" ns3:_="">
    <xsd:import namespace="10478fc6-898f-48ee-9f9b-a798d814daff"/>
    <xsd:import namespace="febde1f9-f9e4-44a2-a686-70bdc8f5c9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78fc6-898f-48ee-9f9b-a798d814da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0fb2c31-fdbe-4913-8767-63247d7668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e1f9-f9e4-44a2-a686-70bdc8f5c93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a62ba9-83bb-4a12-8306-ab360dc6cdec}" ma:internalName="TaxCatchAll" ma:showField="CatchAllData" ma:web="febde1f9-f9e4-44a2-a686-70bdc8f5c9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478fc6-898f-48ee-9f9b-a798d814daff">
      <Terms xmlns="http://schemas.microsoft.com/office/infopath/2007/PartnerControls"/>
    </lcf76f155ced4ddcb4097134ff3c332f>
    <TaxCatchAll xmlns="febde1f9-f9e4-44a2-a686-70bdc8f5c93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CFDA10-CE80-40EF-837C-37737AB573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478fc6-898f-48ee-9f9b-a798d814daff"/>
    <ds:schemaRef ds:uri="febde1f9-f9e4-44a2-a686-70bdc8f5c9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C9DD91-CC9E-414D-80F5-2F25C08FE95E}">
  <ds:schemaRefs>
    <ds:schemaRef ds:uri="http://schemas.microsoft.com/office/2006/metadata/properties"/>
    <ds:schemaRef ds:uri="http://schemas.microsoft.com/office/infopath/2007/PartnerControls"/>
    <ds:schemaRef ds:uri="10478fc6-898f-48ee-9f9b-a798d814daff"/>
    <ds:schemaRef ds:uri="febde1f9-f9e4-44a2-a686-70bdc8f5c936"/>
  </ds:schemaRefs>
</ds:datastoreItem>
</file>

<file path=customXml/itemProps3.xml><?xml version="1.0" encoding="utf-8"?>
<ds:datastoreItem xmlns:ds="http://schemas.openxmlformats.org/officeDocument/2006/customXml" ds:itemID="{4D879A4A-9341-4241-8EA2-34E0CFC65D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 Bereich A</vt:lpstr>
      <vt:lpstr>Preisblatt Bereich B</vt:lpstr>
      <vt:lpstr>Preisblatt Besondere Leistungen</vt:lpstr>
      <vt:lpstr>'Preisblatt Bereich A'!Druckbereich</vt:lpstr>
      <vt:lpstr>'Preisblatt Bereich B'!Druckbereich</vt:lpstr>
      <vt:lpstr>'Preisblatt Besondere Leistungen'!Druckbereich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 Rathje</dc:creator>
  <cp:keywords/>
  <dc:description/>
  <cp:lastModifiedBy>Renas Güngör</cp:lastModifiedBy>
  <cp:revision/>
  <dcterms:created xsi:type="dcterms:W3CDTF">2022-03-29T10:08:23Z</dcterms:created>
  <dcterms:modified xsi:type="dcterms:W3CDTF">2026-08-31T09:41:36Z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0x010100A636BE4AB403F24F84F0B526C25A7B70</vt:lpwstr>
  </property>
  <property fmtid="{D5CDD505-2E9C-101B-9397-08002B2CF9AE}" pid="3" name="MediaServiceImageTags">
    <vt:lpwstr/>
  </property>
  <property fmtid="{D5CDD505-2E9C-101B-9397-08002B2CF9AE}" pid="4" name="Order">
    <vt:r8>576800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